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Finance Support\Finance Support Process Guides\SJSU@Work\HR Exp Adjustment\"/>
    </mc:Choice>
  </mc:AlternateContent>
  <xr:revisionPtr revIDLastSave="0" documentId="13_ncr:1_{8DFEA752-2EED-462E-A149-B07E01BC6B03}" xr6:coauthVersionLast="36" xr6:coauthVersionMax="36" xr10:uidLastSave="{00000000-0000-0000-0000-000000000000}"/>
  <bookViews>
    <workbookView xWindow="0" yWindow="0" windowWidth="19200" windowHeight="7056" xr2:uid="{00000000-000D-0000-FFFF-FFFF00000000}"/>
  </bookViews>
  <sheets>
    <sheet name="HR Exp Adj" sheetId="1" r:id="rId1"/>
  </sheets>
  <definedNames>
    <definedName name="_xlnm.Print_Area" localSheetId="0">'HR Exp Adj'!$A:$W</definedName>
  </definedNames>
  <calcPr calcId="191029"/>
</workbook>
</file>

<file path=xl/calcChain.xml><?xml version="1.0" encoding="utf-8"?>
<calcChain xmlns="http://schemas.openxmlformats.org/spreadsheetml/2006/main">
  <c r="U9" i="1" l="1"/>
  <c r="V9" i="1" s="1"/>
  <c r="V11" i="1"/>
  <c r="V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"003435810"</author>
    <author>ELee</author>
    <author>LHou</author>
  </authors>
  <commentList>
    <comment ref="F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The original check amount should match the employee's pay during the charge period.  Please identify all split funding.
</t>
        </r>
      </text>
    </comment>
    <comment ref="U7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The amount listed here must be calculated as a % of the original check amount.
EX:  If the total check was $850 then 53% = $448. 
Note: 
Each check is only allow to be corrected once.
</t>
        </r>
      </text>
    </comment>
    <comment ref="V7" authorId="2" shapeId="0" xr:uid="{00000000-0006-0000-0000-000003000000}">
      <text>
        <r>
          <rPr>
            <sz val="8"/>
            <color indexed="81"/>
            <rFont val="Tahoma"/>
            <family val="2"/>
          </rPr>
          <t>The total amount of Column T should match Column F.</t>
        </r>
      </text>
    </comment>
  </commentList>
</comments>
</file>

<file path=xl/sharedStrings.xml><?xml version="1.0" encoding="utf-8"?>
<sst xmlns="http://schemas.openxmlformats.org/spreadsheetml/2006/main" count="40" uniqueCount="30">
  <si>
    <t>CURRENT ( information from the LCD)</t>
  </si>
  <si>
    <t>CORRECTION request</t>
  </si>
  <si>
    <t>Name</t>
  </si>
  <si>
    <t>Fund</t>
  </si>
  <si>
    <t>Acct</t>
  </si>
  <si>
    <t>Class</t>
  </si>
  <si>
    <t>Project</t>
  </si>
  <si>
    <t>Check #</t>
  </si>
  <si>
    <t>EmplID</t>
  </si>
  <si>
    <t>Account</t>
  </si>
  <si>
    <t>Example 1</t>
  </si>
  <si>
    <t>602002</t>
  </si>
  <si>
    <t>SS001</t>
  </si>
  <si>
    <t>Example 2</t>
  </si>
  <si>
    <t>Posted in GL</t>
  </si>
  <si>
    <t>GL Date</t>
  </si>
  <si>
    <t>Charge Period</t>
  </si>
  <si>
    <t>Accounting USE</t>
  </si>
  <si>
    <t>Record #</t>
  </si>
  <si>
    <t>Example 3</t>
  </si>
  <si>
    <t>000011223</t>
  </si>
  <si>
    <t>000044556</t>
  </si>
  <si>
    <t>000077889</t>
  </si>
  <si>
    <t>Charge 
DeptID</t>
  </si>
  <si>
    <t>Home 
DeptID</t>
  </si>
  <si>
    <t>Total Percent  must be 100%</t>
  </si>
  <si>
    <t>NOTE: Yellow highlighted fields are required.</t>
  </si>
  <si>
    <t>Original Check Amount</t>
  </si>
  <si>
    <t>Total Amount</t>
  </si>
  <si>
    <t>Prog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</si>
</sst>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00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Fill="1" applyAlignment="1">
      <alignment horizontal="left"/>
    </xf>
    <xf numFmtId="164" fontId="1" fillId="0" borderId="0" xfId="1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left"/>
    </xf>
    <xf numFmtId="164" fontId="1" fillId="0" borderId="0" xfId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164" fontId="1" fillId="2" borderId="0" xfId="1" applyFont="1" applyFill="1"/>
    <xf numFmtId="0" fontId="0" fillId="2" borderId="0" xfId="0" applyFill="1"/>
    <xf numFmtId="9" fontId="5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Fill="1"/>
    <xf numFmtId="164" fontId="3" fillId="0" borderId="0" xfId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14" fontId="3" fillId="0" borderId="1" xfId="0" applyNumberFormat="1" applyFont="1" applyFill="1" applyBorder="1"/>
    <xf numFmtId="0" fontId="3" fillId="0" borderId="3" xfId="0" applyFont="1" applyFill="1" applyBorder="1"/>
    <xf numFmtId="164" fontId="1" fillId="6" borderId="0" xfId="1" applyFont="1" applyFill="1"/>
    <xf numFmtId="0" fontId="0" fillId="0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0" fillId="0" borderId="0" xfId="0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0" fontId="0" fillId="2" borderId="0" xfId="0" applyFont="1" applyFill="1"/>
    <xf numFmtId="0" fontId="0" fillId="7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0" fillId="7" borderId="7" xfId="0" applyFont="1" applyFill="1" applyBorder="1"/>
    <xf numFmtId="165" fontId="3" fillId="3" borderId="2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1" fillId="0" borderId="0" xfId="0" applyNumberFormat="1" applyFont="1" applyFill="1"/>
    <xf numFmtId="0" fontId="0" fillId="2" borderId="0" xfId="0" applyNumberFormat="1" applyFill="1"/>
    <xf numFmtId="49" fontId="0" fillId="0" borderId="0" xfId="0" applyNumberFormat="1" applyAlignment="1">
      <alignment horizontal="center"/>
    </xf>
    <xf numFmtId="9" fontId="1" fillId="0" borderId="0" xfId="0" applyNumberFormat="1" applyFont="1" applyFill="1" applyAlignment="1">
      <alignment horizontal="center"/>
    </xf>
    <xf numFmtId="9" fontId="3" fillId="3" borderId="2" xfId="0" applyNumberFormat="1" applyFont="1" applyFill="1" applyBorder="1" applyAlignment="1">
      <alignment horizontal="center" wrapText="1"/>
    </xf>
    <xf numFmtId="9" fontId="1" fillId="0" borderId="0" xfId="2" applyNumberFormat="1" applyFont="1" applyFill="1" applyAlignment="1">
      <alignment horizontal="center"/>
    </xf>
    <xf numFmtId="9" fontId="0" fillId="0" borderId="0" xfId="2" applyNumberFormat="1" applyFont="1" applyFill="1" applyAlignment="1">
      <alignment horizontal="center"/>
    </xf>
    <xf numFmtId="9" fontId="0" fillId="2" borderId="0" xfId="0" applyNumberFormat="1" applyFont="1" applyFill="1"/>
    <xf numFmtId="9" fontId="0" fillId="2" borderId="0" xfId="0" applyNumberFormat="1" applyFill="1"/>
    <xf numFmtId="14" fontId="1" fillId="0" borderId="0" xfId="0" applyNumberFormat="1" applyFont="1" applyFill="1"/>
    <xf numFmtId="164" fontId="3" fillId="3" borderId="3" xfId="1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"/>
  <sheetViews>
    <sheetView tabSelected="1" zoomScale="85" zoomScaleNormal="85" workbookViewId="0">
      <pane ySplit="7" topLeftCell="A8" activePane="bottomLeft" state="frozen"/>
      <selection pane="bottomLeft" activeCell="K7" sqref="K7"/>
    </sheetView>
  </sheetViews>
  <sheetFormatPr defaultColWidth="9.21875" defaultRowHeight="13.2" x14ac:dyDescent="0.25"/>
  <cols>
    <col min="1" max="1" width="12.5546875" style="1" bestFit="1" customWidth="1"/>
    <col min="2" max="2" width="7.6640625" style="1" customWidth="1"/>
    <col min="3" max="3" width="11.77734375" style="36" customWidth="1"/>
    <col min="4" max="4" width="9" style="8" bestFit="1" customWidth="1"/>
    <col min="5" max="5" width="8.21875" style="8" bestFit="1" customWidth="1"/>
    <col min="6" max="6" width="10.77734375" style="7" customWidth="1"/>
    <col min="7" max="7" width="14.21875" style="43" bestFit="1" customWidth="1"/>
    <col min="8" max="8" width="7.77734375" style="8" customWidth="1"/>
    <col min="9" max="9" width="8" style="8" customWidth="1"/>
    <col min="10" max="10" width="8.6640625" style="8" customWidth="1"/>
    <col min="11" max="11" width="5.77734375" style="8" bestFit="1" customWidth="1"/>
    <col min="12" max="12" width="5.77734375" style="8" customWidth="1"/>
    <col min="13" max="13" width="6.88671875" style="8" bestFit="1" customWidth="1"/>
    <col min="14" max="14" width="0.44140625" style="31" customWidth="1"/>
    <col min="15" max="15" width="7.44140625" style="8" customWidth="1"/>
    <col min="16" max="16" width="6" style="8" bestFit="1" customWidth="1"/>
    <col min="17" max="17" width="8.21875" style="8" bestFit="1" customWidth="1"/>
    <col min="18" max="18" width="5.77734375" style="8" bestFit="1" customWidth="1"/>
    <col min="19" max="19" width="5.77734375" style="8" customWidth="1"/>
    <col min="20" max="20" width="7.44140625" style="8" bestFit="1" customWidth="1"/>
    <col min="21" max="21" width="9" style="48" bestFit="1" customWidth="1"/>
    <col min="22" max="22" width="10.21875" style="2" bestFit="1" customWidth="1"/>
    <col min="23" max="23" width="0.44140625" style="31" customWidth="1"/>
    <col min="24" max="24" width="12.44140625" style="3" hidden="1" customWidth="1"/>
    <col min="25" max="25" width="0" style="3" hidden="1" customWidth="1"/>
    <col min="26" max="16384" width="9.21875" style="3"/>
  </cols>
  <sheetData>
    <row r="1" spans="1:25" x14ac:dyDescent="0.25">
      <c r="A1" s="15" t="s">
        <v>26</v>
      </c>
      <c r="B1" s="15"/>
      <c r="C1" s="37"/>
      <c r="D1" s="40"/>
      <c r="E1" s="4"/>
      <c r="F1" s="17"/>
      <c r="G1" s="42"/>
      <c r="H1" s="4"/>
    </row>
    <row r="2" spans="1:25" x14ac:dyDescent="0.25">
      <c r="A2" s="18"/>
      <c r="B2" s="18"/>
      <c r="C2" s="38"/>
      <c r="D2" s="4"/>
      <c r="E2" s="4"/>
    </row>
    <row r="3" spans="1:25" x14ac:dyDescent="0.25">
      <c r="A3" s="18"/>
      <c r="B3" s="18"/>
      <c r="C3" s="38"/>
      <c r="D3" s="4"/>
      <c r="E3" s="4"/>
    </row>
    <row r="4" spans="1:25" x14ac:dyDescent="0.25">
      <c r="A4" s="18"/>
      <c r="B4" s="18"/>
      <c r="C4" s="38"/>
      <c r="D4" s="4"/>
      <c r="E4" s="4"/>
    </row>
    <row r="5" spans="1:25" x14ac:dyDescent="0.25">
      <c r="A5" s="18"/>
      <c r="B5" s="18"/>
      <c r="C5" s="38"/>
      <c r="D5" s="4"/>
      <c r="E5" s="4"/>
    </row>
    <row r="6" spans="1:25" x14ac:dyDescent="0.25">
      <c r="A6" s="56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O6" s="58" t="s">
        <v>1</v>
      </c>
      <c r="P6" s="59"/>
      <c r="Q6" s="59"/>
      <c r="R6" s="59"/>
      <c r="S6" s="59"/>
      <c r="T6" s="59"/>
      <c r="U6" s="59"/>
      <c r="V6" s="60"/>
      <c r="X6" s="61" t="s">
        <v>17</v>
      </c>
      <c r="Y6" s="62"/>
    </row>
    <row r="7" spans="1:25" s="5" customFormat="1" ht="53.4" thickBot="1" x14ac:dyDescent="0.3">
      <c r="A7" s="19" t="s">
        <v>2</v>
      </c>
      <c r="B7" s="27" t="s">
        <v>24</v>
      </c>
      <c r="C7" s="34" t="s">
        <v>8</v>
      </c>
      <c r="D7" s="20" t="s">
        <v>18</v>
      </c>
      <c r="E7" s="20" t="s">
        <v>7</v>
      </c>
      <c r="F7" s="22" t="s">
        <v>27</v>
      </c>
      <c r="G7" s="44" t="s">
        <v>16</v>
      </c>
      <c r="H7" s="22" t="s">
        <v>23</v>
      </c>
      <c r="I7" s="20" t="s">
        <v>3</v>
      </c>
      <c r="J7" s="20" t="s">
        <v>4</v>
      </c>
      <c r="K7" s="21" t="s">
        <v>5</v>
      </c>
      <c r="L7" s="21" t="s">
        <v>29</v>
      </c>
      <c r="M7" s="21" t="s">
        <v>6</v>
      </c>
      <c r="N7" s="32"/>
      <c r="O7" s="22" t="s">
        <v>23</v>
      </c>
      <c r="P7" s="20" t="s">
        <v>3</v>
      </c>
      <c r="Q7" s="20" t="s">
        <v>9</v>
      </c>
      <c r="R7" s="21" t="s">
        <v>5</v>
      </c>
      <c r="S7" s="21" t="s">
        <v>29</v>
      </c>
      <c r="T7" s="21" t="s">
        <v>6</v>
      </c>
      <c r="U7" s="49" t="s">
        <v>25</v>
      </c>
      <c r="V7" s="55" t="s">
        <v>28</v>
      </c>
      <c r="W7" s="32"/>
      <c r="X7" s="23" t="s">
        <v>14</v>
      </c>
      <c r="Y7" s="24" t="s">
        <v>15</v>
      </c>
    </row>
    <row r="8" spans="1:25" x14ac:dyDescent="0.25">
      <c r="A8" s="6" t="s">
        <v>10</v>
      </c>
      <c r="B8" s="6">
        <v>1312</v>
      </c>
      <c r="C8" s="35" t="s">
        <v>20</v>
      </c>
      <c r="D8" s="8">
        <v>0</v>
      </c>
      <c r="E8" s="8">
        <v>123456</v>
      </c>
      <c r="F8" s="7">
        <v>850</v>
      </c>
      <c r="G8" s="43">
        <v>201907</v>
      </c>
      <c r="H8" s="8">
        <v>1312</v>
      </c>
      <c r="I8" s="9">
        <v>70000</v>
      </c>
      <c r="J8" s="47" t="s">
        <v>11</v>
      </c>
      <c r="O8" s="8">
        <v>1312</v>
      </c>
      <c r="P8" s="9">
        <v>70000</v>
      </c>
      <c r="Q8" s="8">
        <v>602002</v>
      </c>
      <c r="U8" s="50">
        <v>0.47</v>
      </c>
      <c r="V8" s="2">
        <f>F8*U8</f>
        <v>399.5</v>
      </c>
    </row>
    <row r="9" spans="1:25" x14ac:dyDescent="0.25">
      <c r="A9" s="6"/>
      <c r="B9" s="6"/>
      <c r="F9" s="2"/>
      <c r="G9" s="45"/>
      <c r="O9" s="28">
        <v>1312</v>
      </c>
      <c r="P9" s="28">
        <v>78008</v>
      </c>
      <c r="Q9" s="28">
        <v>601303</v>
      </c>
      <c r="R9" s="28"/>
      <c r="S9" s="28"/>
      <c r="T9" s="28" t="s">
        <v>12</v>
      </c>
      <c r="U9" s="51">
        <f>1-U8</f>
        <v>0.53</v>
      </c>
      <c r="V9" s="2">
        <f>U9*F8</f>
        <v>450.5</v>
      </c>
    </row>
    <row r="10" spans="1:25" customFormat="1" ht="9" customHeight="1" x14ac:dyDescent="0.25">
      <c r="A10" s="11"/>
      <c r="B10" s="11"/>
      <c r="C10" s="39"/>
      <c r="D10" s="41"/>
      <c r="E10" s="41"/>
      <c r="F10" s="12"/>
      <c r="G10" s="46"/>
      <c r="H10" s="13"/>
      <c r="I10" s="13"/>
      <c r="J10" s="41"/>
      <c r="K10" s="13"/>
      <c r="L10" s="13"/>
      <c r="M10" s="13"/>
      <c r="N10" s="33"/>
      <c r="O10" s="30"/>
      <c r="P10" s="30"/>
      <c r="Q10" s="30"/>
      <c r="R10" s="30"/>
      <c r="S10" s="30"/>
      <c r="T10" s="30"/>
      <c r="U10" s="52"/>
      <c r="V10" s="25"/>
      <c r="W10" s="33"/>
      <c r="X10" s="16"/>
      <c r="Y10" s="16"/>
    </row>
    <row r="11" spans="1:25" x14ac:dyDescent="0.25">
      <c r="A11" s="6" t="s">
        <v>13</v>
      </c>
      <c r="B11" s="6">
        <v>1312</v>
      </c>
      <c r="C11" s="35" t="s">
        <v>21</v>
      </c>
      <c r="D11" s="8">
        <v>1</v>
      </c>
      <c r="E11" s="8">
        <v>654321</v>
      </c>
      <c r="F11" s="7">
        <v>447.95</v>
      </c>
      <c r="G11" s="43">
        <v>201908</v>
      </c>
      <c r="H11" s="8">
        <v>1312</v>
      </c>
      <c r="I11" s="8">
        <v>70000</v>
      </c>
      <c r="J11" s="47" t="s">
        <v>11</v>
      </c>
      <c r="O11" s="28">
        <v>1312</v>
      </c>
      <c r="P11" s="28">
        <v>78008</v>
      </c>
      <c r="Q11" s="28">
        <v>601303</v>
      </c>
      <c r="R11" s="28"/>
      <c r="S11" s="28"/>
      <c r="T11" s="28" t="s">
        <v>12</v>
      </c>
      <c r="U11" s="29">
        <v>1</v>
      </c>
      <c r="V11" s="2">
        <f>F11*U11</f>
        <v>447.95</v>
      </c>
      <c r="Y11" s="54"/>
    </row>
    <row r="12" spans="1:25" ht="6.75" customHeight="1" x14ac:dyDescent="0.25">
      <c r="A12" s="11"/>
      <c r="B12" s="11"/>
      <c r="C12" s="39"/>
      <c r="D12" s="41"/>
      <c r="E12" s="41"/>
      <c r="F12" s="12"/>
      <c r="G12" s="46"/>
      <c r="H12" s="13"/>
      <c r="I12" s="13"/>
      <c r="J12" s="41"/>
      <c r="K12" s="13"/>
      <c r="L12" s="13"/>
      <c r="M12" s="13"/>
      <c r="N12" s="33"/>
      <c r="O12" s="30"/>
      <c r="P12" s="30"/>
      <c r="Q12" s="30"/>
      <c r="R12" s="30"/>
      <c r="S12" s="30"/>
      <c r="T12" s="30"/>
      <c r="U12" s="52"/>
      <c r="V12" s="25"/>
      <c r="W12" s="33"/>
      <c r="X12" s="16"/>
    </row>
    <row r="13" spans="1:25" x14ac:dyDescent="0.25">
      <c r="A13" s="26" t="s">
        <v>19</v>
      </c>
      <c r="B13" s="26">
        <v>1789</v>
      </c>
      <c r="C13" s="35" t="s">
        <v>22</v>
      </c>
      <c r="D13" s="8">
        <v>0</v>
      </c>
      <c r="E13" s="8">
        <v>987654</v>
      </c>
      <c r="F13" s="7">
        <v>300.22000000000003</v>
      </c>
      <c r="G13" s="43">
        <v>201909</v>
      </c>
      <c r="H13" s="8">
        <v>1312</v>
      </c>
      <c r="I13" s="8">
        <v>70000</v>
      </c>
      <c r="J13" s="47" t="s">
        <v>11</v>
      </c>
      <c r="O13" s="28">
        <v>1789</v>
      </c>
      <c r="P13" s="28">
        <v>48001</v>
      </c>
      <c r="Q13" s="28">
        <v>602002</v>
      </c>
      <c r="R13" s="28"/>
      <c r="S13" s="28"/>
      <c r="T13" s="28"/>
      <c r="U13" s="29">
        <v>1</v>
      </c>
      <c r="V13" s="2">
        <v>600.44000000000005</v>
      </c>
    </row>
    <row r="14" spans="1:25" x14ac:dyDescent="0.25">
      <c r="C14" s="35" t="s">
        <v>22</v>
      </c>
      <c r="D14" s="8">
        <v>0</v>
      </c>
      <c r="E14" s="8">
        <v>987654</v>
      </c>
      <c r="F14" s="7">
        <v>300.22000000000003</v>
      </c>
      <c r="G14" s="43">
        <v>201909</v>
      </c>
      <c r="H14" s="8">
        <v>1789</v>
      </c>
      <c r="I14" s="8">
        <v>48001</v>
      </c>
      <c r="J14" s="47" t="s">
        <v>11</v>
      </c>
      <c r="O14" s="10"/>
      <c r="P14" s="10"/>
      <c r="Q14" s="10"/>
      <c r="R14" s="10"/>
      <c r="S14" s="10"/>
      <c r="T14" s="10"/>
      <c r="U14" s="14"/>
    </row>
    <row r="15" spans="1:25" ht="6.75" customHeight="1" x14ac:dyDescent="0.25">
      <c r="A15" s="11"/>
      <c r="B15" s="11"/>
      <c r="C15" s="39"/>
      <c r="D15" s="41"/>
      <c r="E15" s="41"/>
      <c r="F15" s="12"/>
      <c r="G15" s="46"/>
      <c r="H15" s="13"/>
      <c r="I15" s="13"/>
      <c r="J15" s="41"/>
      <c r="K15" s="13"/>
      <c r="L15" s="13"/>
      <c r="M15" s="13"/>
      <c r="N15" s="33"/>
      <c r="O15" s="13"/>
      <c r="P15" s="13"/>
      <c r="Q15" s="13"/>
      <c r="R15" s="13"/>
      <c r="S15" s="13"/>
      <c r="T15" s="13"/>
      <c r="U15" s="53"/>
      <c r="V15" s="25"/>
      <c r="W15" s="33"/>
      <c r="X15" s="16"/>
    </row>
  </sheetData>
  <mergeCells count="3">
    <mergeCell ref="A6:M6"/>
    <mergeCell ref="O6:V6"/>
    <mergeCell ref="X6:Y6"/>
  </mergeCells>
  <printOptions horizontalCentered="1" gridLines="1"/>
  <pageMargins left="0.25" right="0.25" top="1" bottom="1" header="0.5" footer="0.5"/>
  <pageSetup scale="82" orientation="landscape" horizontalDpi="4294967295" verticalDpi="429496729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 Exp Adj</vt:lpstr>
      <vt:lpstr>'HR Exp Adj'!Print_Area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ELee</dc:creator>
  <cp:lastModifiedBy>"003435810"</cp:lastModifiedBy>
  <cp:lastPrinted>2019-10-30T17:53:18Z</cp:lastPrinted>
  <dcterms:created xsi:type="dcterms:W3CDTF">2011-06-09T16:54:17Z</dcterms:created>
  <dcterms:modified xsi:type="dcterms:W3CDTF">2022-12-05T20:57:36Z</dcterms:modified>
</cp:coreProperties>
</file>